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092016" sheetId="6" r:id="rId1"/>
  </sheets>
  <calcPr calcId="152511"/>
</workbook>
</file>

<file path=xl/calcChain.xml><?xml version="1.0" encoding="utf-8"?>
<calcChain xmlns="http://schemas.openxmlformats.org/spreadsheetml/2006/main">
  <c r="K33" i="6" l="1"/>
  <c r="J33" i="6"/>
  <c r="G33" i="6"/>
  <c r="D33" i="6"/>
  <c r="J29" i="6"/>
  <c r="K29" i="6"/>
  <c r="G29" i="6"/>
  <c r="D29" i="6"/>
  <c r="G22" i="6"/>
  <c r="D22" i="6"/>
  <c r="K22" i="6"/>
  <c r="J22" i="6"/>
  <c r="I33" i="6"/>
  <c r="H29" i="6"/>
  <c r="H22" i="6"/>
</calcChain>
</file>

<file path=xl/sharedStrings.xml><?xml version="1.0" encoding="utf-8"?>
<sst xmlns="http://schemas.openxmlformats.org/spreadsheetml/2006/main" count="54" uniqueCount="51">
  <si>
    <t>HOMMES</t>
  </si>
  <si>
    <t>FEMMES</t>
  </si>
  <si>
    <t>FILLES</t>
  </si>
  <si>
    <t>GARCONS</t>
  </si>
  <si>
    <t>CLUBS</t>
  </si>
  <si>
    <t>TCMC</t>
  </si>
  <si>
    <t>TCO</t>
  </si>
  <si>
    <t>TOTAL</t>
  </si>
  <si>
    <t>TCR</t>
  </si>
  <si>
    <t>TCA</t>
  </si>
  <si>
    <t>TCMD</t>
  </si>
  <si>
    <t>IRD</t>
  </si>
  <si>
    <t>SCANC</t>
  </si>
  <si>
    <t>AVNC</t>
  </si>
  <si>
    <t>LA FOA</t>
  </si>
  <si>
    <t>TONTOUTA</t>
  </si>
  <si>
    <t>TCB</t>
  </si>
  <si>
    <t>LICENCIES ADULTES</t>
  </si>
  <si>
    <t>LICENCIES JEUNES</t>
  </si>
  <si>
    <t>TCPAITA</t>
  </si>
  <si>
    <t>ADULTES</t>
  </si>
  <si>
    <t>JEUNES</t>
  </si>
  <si>
    <t>LICENCIES SAISON 2016</t>
  </si>
  <si>
    <t>LICENCIES SAISON 2015</t>
  </si>
  <si>
    <t>22 en 2014</t>
  </si>
  <si>
    <t>USLIFOU</t>
  </si>
  <si>
    <t>TCOUVEA</t>
  </si>
  <si>
    <t>AS6EME</t>
  </si>
  <si>
    <t>TCAZAREU</t>
  </si>
  <si>
    <t>TCKONE</t>
  </si>
  <si>
    <t>TCKOUMAC</t>
  </si>
  <si>
    <t>TCPBMT</t>
  </si>
  <si>
    <t>TCPDMIE</t>
  </si>
  <si>
    <t>TCTOUHO</t>
  </si>
  <si>
    <t>TCSARRAMEA</t>
  </si>
  <si>
    <t>TCWWL</t>
  </si>
  <si>
    <t>TCNENGONE</t>
  </si>
  <si>
    <t>33 en 2013</t>
  </si>
  <si>
    <t>CLUB EN PERTE DE LICENCIES</t>
  </si>
  <si>
    <t>CLUB EN GAIN DE LICENCIES</t>
  </si>
  <si>
    <t>CLUB EN MAINTIEN DE LICENCIES</t>
  </si>
  <si>
    <t>CLUB SANS LICENCIES</t>
  </si>
  <si>
    <t>TOTAL LICENCIES PROV. SUD</t>
  </si>
  <si>
    <t>TOTAL LICENCIES PROV. NORD</t>
  </si>
  <si>
    <t>TOTAL LICENCIES PROV. DES ILES</t>
  </si>
  <si>
    <t>TOTAL TCWALLIS</t>
  </si>
  <si>
    <t>TOTAL SAISON 2016</t>
  </si>
  <si>
    <t xml:space="preserve">                                                     BILAN LICENCIES NLLE-CALEDONIE SAISON 2016</t>
  </si>
  <si>
    <t>EVOLUTION 2015/2016 (en %)</t>
  </si>
  <si>
    <t>Evolution Adultes 2015/16</t>
  </si>
  <si>
    <t>Evolution Jeunes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</si>
</sst>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0" xfId="0" applyFill="1"/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0" fillId="0" borderId="20" xfId="0" applyNumberFormat="1" applyBorder="1"/>
    <xf numFmtId="10" fontId="1" fillId="0" borderId="20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66675</xdr:rowOff>
    </xdr:from>
    <xdr:to>
      <xdr:col>1</xdr:col>
      <xdr:colOff>457201</xdr:colOff>
      <xdr:row>1</xdr:row>
      <xdr:rowOff>381001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66675"/>
          <a:ext cx="1647824" cy="5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A7" sqref="A7"/>
    </sheetView>
  </sheetViews>
  <sheetFormatPr baseColWidth="10" defaultRowHeight="15" x14ac:dyDescent="0.25"/>
  <cols>
    <col min="1" max="1" width="17.85546875" customWidth="1"/>
    <col min="3" max="3" width="12.42578125" customWidth="1"/>
    <col min="11" max="11" width="11.42578125" customWidth="1"/>
    <col min="12" max="12" width="11.42578125" hidden="1" customWidth="1"/>
    <col min="13" max="13" width="0.140625" customWidth="1"/>
    <col min="14" max="14" width="13.42578125" customWidth="1"/>
  </cols>
  <sheetData>
    <row r="1" spans="1:14" ht="15" customHeight="1" x14ac:dyDescent="0.25">
      <c r="A1" s="70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31.5" customHeight="1" thickBot="1" x14ac:dyDescent="0.3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ht="7.5" customHeight="1" x14ac:dyDescent="0.25">
      <c r="A3" s="79" t="s">
        <v>22</v>
      </c>
      <c r="B3" s="80"/>
      <c r="C3" s="80"/>
      <c r="D3" s="80"/>
      <c r="E3" s="80"/>
      <c r="F3" s="80"/>
      <c r="G3" s="80"/>
      <c r="H3" s="80"/>
      <c r="I3" s="83" t="s">
        <v>23</v>
      </c>
      <c r="J3" s="84"/>
      <c r="K3" s="84"/>
      <c r="L3" s="84"/>
      <c r="M3" s="84"/>
      <c r="N3" s="65" t="s">
        <v>48</v>
      </c>
    </row>
    <row r="4" spans="1:14" ht="9.75" customHeight="1" thickBot="1" x14ac:dyDescent="0.3">
      <c r="A4" s="81"/>
      <c r="B4" s="82"/>
      <c r="C4" s="82"/>
      <c r="D4" s="82"/>
      <c r="E4" s="82"/>
      <c r="F4" s="82"/>
      <c r="G4" s="82"/>
      <c r="H4" s="82"/>
      <c r="I4" s="85"/>
      <c r="J4" s="86"/>
      <c r="K4" s="86"/>
      <c r="L4" s="86"/>
      <c r="M4" s="86"/>
      <c r="N4" s="66"/>
    </row>
    <row r="5" spans="1:14" ht="17.25" customHeight="1" x14ac:dyDescent="0.25">
      <c r="A5" s="87" t="s">
        <v>4</v>
      </c>
      <c r="B5" s="89" t="s">
        <v>17</v>
      </c>
      <c r="C5" s="89"/>
      <c r="D5" s="89"/>
      <c r="E5" s="89" t="s">
        <v>18</v>
      </c>
      <c r="F5" s="89"/>
      <c r="G5" s="89"/>
      <c r="H5" s="1" t="s">
        <v>7</v>
      </c>
      <c r="I5" s="87" t="s">
        <v>7</v>
      </c>
      <c r="J5" s="90" t="s">
        <v>20</v>
      </c>
      <c r="K5" s="90" t="s">
        <v>21</v>
      </c>
      <c r="N5" s="66"/>
    </row>
    <row r="6" spans="1:14" ht="12" customHeight="1" thickBot="1" x14ac:dyDescent="0.3">
      <c r="A6" s="88"/>
      <c r="B6" s="19" t="s">
        <v>1</v>
      </c>
      <c r="C6" s="19" t="s">
        <v>0</v>
      </c>
      <c r="D6" s="19" t="s">
        <v>7</v>
      </c>
      <c r="E6" s="19" t="s">
        <v>2</v>
      </c>
      <c r="F6" s="19" t="s">
        <v>3</v>
      </c>
      <c r="G6" s="19" t="s">
        <v>7</v>
      </c>
      <c r="H6" s="18">
        <v>42633</v>
      </c>
      <c r="I6" s="88"/>
      <c r="J6" s="91"/>
      <c r="K6" s="91"/>
      <c r="N6" s="67"/>
    </row>
    <row r="7" spans="1:14" x14ac:dyDescent="0.25">
      <c r="A7" s="19" t="s">
        <v>5</v>
      </c>
      <c r="B7" s="20">
        <v>59</v>
      </c>
      <c r="C7" s="20">
        <v>118</v>
      </c>
      <c r="D7" s="19">
        <v>177</v>
      </c>
      <c r="E7" s="20">
        <v>108</v>
      </c>
      <c r="F7" s="20">
        <v>241</v>
      </c>
      <c r="G7" s="19">
        <v>349</v>
      </c>
      <c r="H7" s="12">
        <v>526</v>
      </c>
      <c r="I7" s="3">
        <v>392</v>
      </c>
      <c r="J7" s="2">
        <v>173</v>
      </c>
      <c r="K7" s="2">
        <v>219</v>
      </c>
      <c r="N7" s="62"/>
    </row>
    <row r="8" spans="1:14" x14ac:dyDescent="0.25">
      <c r="A8" s="19" t="s">
        <v>6</v>
      </c>
      <c r="B8" s="20">
        <v>57</v>
      </c>
      <c r="C8" s="20">
        <v>163</v>
      </c>
      <c r="D8" s="19">
        <v>220</v>
      </c>
      <c r="E8" s="20">
        <v>51</v>
      </c>
      <c r="F8" s="20">
        <v>167</v>
      </c>
      <c r="G8" s="19">
        <v>218</v>
      </c>
      <c r="H8" s="10">
        <v>438</v>
      </c>
      <c r="I8" s="19">
        <v>537</v>
      </c>
      <c r="J8" s="20">
        <v>255</v>
      </c>
      <c r="K8" s="20">
        <v>282</v>
      </c>
      <c r="N8" s="63"/>
    </row>
    <row r="9" spans="1:14" x14ac:dyDescent="0.25">
      <c r="A9" s="19" t="s">
        <v>8</v>
      </c>
      <c r="B9" s="20">
        <v>38</v>
      </c>
      <c r="C9" s="20">
        <v>107</v>
      </c>
      <c r="D9" s="19">
        <v>145</v>
      </c>
      <c r="E9" s="20">
        <v>57</v>
      </c>
      <c r="F9" s="20">
        <v>110</v>
      </c>
      <c r="G9" s="19">
        <v>167</v>
      </c>
      <c r="H9" s="10">
        <v>312</v>
      </c>
      <c r="I9" s="19">
        <v>447</v>
      </c>
      <c r="J9" s="20">
        <v>150</v>
      </c>
      <c r="K9" s="20">
        <v>297</v>
      </c>
      <c r="N9" s="63"/>
    </row>
    <row r="10" spans="1:14" x14ac:dyDescent="0.25">
      <c r="A10" s="19" t="s">
        <v>9</v>
      </c>
      <c r="B10" s="20">
        <v>43</v>
      </c>
      <c r="C10" s="20">
        <v>78</v>
      </c>
      <c r="D10" s="19">
        <v>121</v>
      </c>
      <c r="E10" s="20">
        <v>42</v>
      </c>
      <c r="F10" s="20">
        <v>90</v>
      </c>
      <c r="G10" s="19">
        <v>132</v>
      </c>
      <c r="H10" s="12">
        <v>253</v>
      </c>
      <c r="I10" s="19">
        <v>240</v>
      </c>
      <c r="J10" s="20">
        <v>124</v>
      </c>
      <c r="K10" s="20">
        <v>116</v>
      </c>
      <c r="N10" s="63"/>
    </row>
    <row r="11" spans="1:14" x14ac:dyDescent="0.25">
      <c r="A11" s="19" t="s">
        <v>10</v>
      </c>
      <c r="B11" s="20">
        <v>33</v>
      </c>
      <c r="C11" s="20">
        <v>46</v>
      </c>
      <c r="D11" s="19">
        <v>79</v>
      </c>
      <c r="E11" s="20">
        <v>32</v>
      </c>
      <c r="F11" s="20">
        <v>49</v>
      </c>
      <c r="G11" s="19">
        <v>81</v>
      </c>
      <c r="H11" s="10">
        <v>160</v>
      </c>
      <c r="I11" s="19">
        <v>189</v>
      </c>
      <c r="J11" s="20">
        <v>83</v>
      </c>
      <c r="K11" s="20">
        <v>106</v>
      </c>
      <c r="N11" s="63"/>
    </row>
    <row r="12" spans="1:14" x14ac:dyDescent="0.25">
      <c r="A12" s="19" t="s">
        <v>27</v>
      </c>
      <c r="B12" s="20">
        <v>21</v>
      </c>
      <c r="C12" s="20">
        <v>43</v>
      </c>
      <c r="D12" s="19">
        <v>64</v>
      </c>
      <c r="E12" s="20">
        <v>8</v>
      </c>
      <c r="F12" s="20">
        <v>19</v>
      </c>
      <c r="G12" s="19">
        <v>27</v>
      </c>
      <c r="H12" s="10">
        <v>91</v>
      </c>
      <c r="I12" s="19">
        <v>96</v>
      </c>
      <c r="J12" s="20">
        <v>70</v>
      </c>
      <c r="K12" s="20">
        <v>26</v>
      </c>
      <c r="N12" s="63"/>
    </row>
    <row r="13" spans="1:14" x14ac:dyDescent="0.25">
      <c r="A13" s="19" t="s">
        <v>11</v>
      </c>
      <c r="B13" s="20">
        <v>12</v>
      </c>
      <c r="C13" s="20">
        <v>16</v>
      </c>
      <c r="D13" s="19">
        <v>28</v>
      </c>
      <c r="E13" s="20">
        <v>0</v>
      </c>
      <c r="F13" s="20">
        <v>4</v>
      </c>
      <c r="G13" s="19">
        <v>4</v>
      </c>
      <c r="H13" s="10">
        <v>32</v>
      </c>
      <c r="I13" s="3">
        <v>48</v>
      </c>
      <c r="J13" s="2">
        <v>38</v>
      </c>
      <c r="K13" s="2">
        <v>10</v>
      </c>
      <c r="N13" s="63"/>
    </row>
    <row r="14" spans="1:14" x14ac:dyDescent="0.25">
      <c r="A14" s="23" t="s">
        <v>12</v>
      </c>
      <c r="B14" s="24">
        <v>2</v>
      </c>
      <c r="C14" s="24">
        <v>2</v>
      </c>
      <c r="D14" s="23">
        <v>4</v>
      </c>
      <c r="E14" s="24">
        <v>1</v>
      </c>
      <c r="F14" s="24">
        <v>0</v>
      </c>
      <c r="G14" s="23">
        <v>1</v>
      </c>
      <c r="H14" s="10">
        <v>5</v>
      </c>
      <c r="I14" s="23">
        <v>20</v>
      </c>
      <c r="J14" s="24">
        <v>4</v>
      </c>
      <c r="K14" s="24">
        <v>16</v>
      </c>
      <c r="N14" s="63"/>
    </row>
    <row r="15" spans="1:14" x14ac:dyDescent="0.25">
      <c r="A15" s="19" t="s">
        <v>19</v>
      </c>
      <c r="B15" s="20">
        <v>16</v>
      </c>
      <c r="C15" s="20">
        <v>30</v>
      </c>
      <c r="D15" s="19">
        <v>46</v>
      </c>
      <c r="E15" s="20">
        <v>13</v>
      </c>
      <c r="F15" s="20">
        <v>38</v>
      </c>
      <c r="G15" s="19">
        <v>51</v>
      </c>
      <c r="H15" s="12">
        <v>97</v>
      </c>
      <c r="I15" s="3">
        <v>90</v>
      </c>
      <c r="J15" s="2">
        <v>42</v>
      </c>
      <c r="K15" s="2">
        <v>28</v>
      </c>
      <c r="N15" s="63"/>
    </row>
    <row r="16" spans="1:14" x14ac:dyDescent="0.25">
      <c r="A16" s="19" t="s">
        <v>13</v>
      </c>
      <c r="B16" s="20">
        <v>3</v>
      </c>
      <c r="C16" s="20">
        <v>15</v>
      </c>
      <c r="D16" s="19">
        <v>18</v>
      </c>
      <c r="E16" s="20">
        <v>0</v>
      </c>
      <c r="F16" s="20">
        <v>0</v>
      </c>
      <c r="G16" s="19">
        <v>0</v>
      </c>
      <c r="H16" s="12">
        <v>18</v>
      </c>
      <c r="I16" s="19">
        <v>15</v>
      </c>
      <c r="J16" s="20">
        <v>15</v>
      </c>
      <c r="K16" s="20">
        <v>0</v>
      </c>
      <c r="N16" s="63"/>
    </row>
    <row r="17" spans="1:14" x14ac:dyDescent="0.25">
      <c r="A17" s="19" t="s">
        <v>15</v>
      </c>
      <c r="B17" s="20">
        <v>1</v>
      </c>
      <c r="C17" s="20">
        <v>4</v>
      </c>
      <c r="D17" s="19">
        <v>5</v>
      </c>
      <c r="E17" s="20">
        <v>1</v>
      </c>
      <c r="F17" s="20">
        <v>4</v>
      </c>
      <c r="G17" s="19">
        <v>5</v>
      </c>
      <c r="H17" s="10">
        <v>10</v>
      </c>
      <c r="I17" s="19">
        <v>30</v>
      </c>
      <c r="J17" s="20">
        <v>9</v>
      </c>
      <c r="K17" s="20">
        <v>21</v>
      </c>
      <c r="N17" s="63"/>
    </row>
    <row r="18" spans="1:14" x14ac:dyDescent="0.25">
      <c r="A18" s="19" t="s">
        <v>14</v>
      </c>
      <c r="B18" s="20">
        <v>2</v>
      </c>
      <c r="C18" s="20">
        <v>10</v>
      </c>
      <c r="D18" s="19">
        <v>12</v>
      </c>
      <c r="E18" s="20">
        <v>7</v>
      </c>
      <c r="F18" s="20">
        <v>8</v>
      </c>
      <c r="G18" s="19">
        <v>15</v>
      </c>
      <c r="H18" s="11">
        <v>27</v>
      </c>
      <c r="I18" s="19">
        <v>27</v>
      </c>
      <c r="J18" s="20">
        <v>11</v>
      </c>
      <c r="K18" s="20">
        <v>16</v>
      </c>
      <c r="N18" s="63"/>
    </row>
    <row r="19" spans="1:14" x14ac:dyDescent="0.25">
      <c r="A19" s="19" t="s">
        <v>16</v>
      </c>
      <c r="B19" s="20">
        <v>8</v>
      </c>
      <c r="C19" s="20">
        <v>13</v>
      </c>
      <c r="D19" s="19">
        <v>21</v>
      </c>
      <c r="E19" s="20">
        <v>9</v>
      </c>
      <c r="F19" s="20">
        <v>13</v>
      </c>
      <c r="G19" s="19">
        <v>22</v>
      </c>
      <c r="H19" s="10">
        <v>43</v>
      </c>
      <c r="I19" s="19">
        <v>56</v>
      </c>
      <c r="J19" s="20">
        <v>27</v>
      </c>
      <c r="K19" s="20">
        <v>29</v>
      </c>
      <c r="N19" s="63"/>
    </row>
    <row r="20" spans="1:14" x14ac:dyDescent="0.25">
      <c r="A20" s="19" t="s">
        <v>28</v>
      </c>
      <c r="B20" s="20">
        <v>10</v>
      </c>
      <c r="C20" s="20">
        <v>16</v>
      </c>
      <c r="D20" s="19">
        <v>26</v>
      </c>
      <c r="E20" s="20">
        <v>24</v>
      </c>
      <c r="F20" s="20">
        <v>17</v>
      </c>
      <c r="G20" s="19">
        <v>41</v>
      </c>
      <c r="H20" s="12">
        <v>67</v>
      </c>
      <c r="I20" s="19">
        <v>41</v>
      </c>
      <c r="J20" s="20">
        <v>29</v>
      </c>
      <c r="K20" s="20">
        <v>12</v>
      </c>
      <c r="N20" s="63"/>
    </row>
    <row r="21" spans="1:14" ht="15.75" thickBot="1" x14ac:dyDescent="0.3">
      <c r="A21" s="25" t="s">
        <v>34</v>
      </c>
      <c r="B21" s="26">
        <v>2</v>
      </c>
      <c r="C21" s="26">
        <v>0</v>
      </c>
      <c r="D21" s="25">
        <v>2</v>
      </c>
      <c r="E21" s="26">
        <v>0</v>
      </c>
      <c r="F21" s="26">
        <v>0</v>
      </c>
      <c r="G21" s="25">
        <v>0</v>
      </c>
      <c r="H21" s="27">
        <v>2</v>
      </c>
      <c r="I21" s="25">
        <v>7</v>
      </c>
      <c r="J21" s="26">
        <v>5</v>
      </c>
      <c r="K21" s="26">
        <v>2</v>
      </c>
      <c r="N21" s="64"/>
    </row>
    <row r="22" spans="1:14" ht="15" customHeight="1" thickBot="1" x14ac:dyDescent="0.3">
      <c r="A22" s="31" t="s">
        <v>42</v>
      </c>
      <c r="B22" s="32"/>
      <c r="C22" s="32"/>
      <c r="D22" s="33">
        <f>SUM(D7:D21)</f>
        <v>968</v>
      </c>
      <c r="E22" s="34"/>
      <c r="F22" s="34"/>
      <c r="G22" s="33">
        <f>SUM(G7:G21)</f>
        <v>1113</v>
      </c>
      <c r="H22" s="35">
        <f>SUM(H7:H21)</f>
        <v>2081</v>
      </c>
      <c r="I22" s="52">
        <v>2215</v>
      </c>
      <c r="J22" s="36">
        <f>SUM(J7:J21)</f>
        <v>1035</v>
      </c>
      <c r="K22" s="53">
        <f>SUM(K7:K21)</f>
        <v>1180</v>
      </c>
      <c r="N22" s="60">
        <v>-6.0499999999999998E-2</v>
      </c>
    </row>
    <row r="23" spans="1:14" x14ac:dyDescent="0.25">
      <c r="A23" s="21" t="s">
        <v>29</v>
      </c>
      <c r="B23" s="22">
        <v>20</v>
      </c>
      <c r="C23" s="22">
        <v>37</v>
      </c>
      <c r="D23" s="21">
        <v>57</v>
      </c>
      <c r="E23" s="22">
        <v>12</v>
      </c>
      <c r="F23" s="22">
        <v>34</v>
      </c>
      <c r="G23" s="21">
        <v>46</v>
      </c>
      <c r="H23" s="28">
        <v>103</v>
      </c>
      <c r="I23" s="29">
        <v>167</v>
      </c>
      <c r="J23" s="30">
        <v>102</v>
      </c>
      <c r="K23" s="30">
        <v>65</v>
      </c>
      <c r="N23" s="62"/>
    </row>
    <row r="24" spans="1:14" x14ac:dyDescent="0.25">
      <c r="A24" s="19" t="s">
        <v>30</v>
      </c>
      <c r="B24" s="20">
        <v>10</v>
      </c>
      <c r="C24" s="20">
        <v>23</v>
      </c>
      <c r="D24" s="19">
        <v>33</v>
      </c>
      <c r="E24" s="20">
        <v>14</v>
      </c>
      <c r="F24" s="20">
        <v>26</v>
      </c>
      <c r="G24" s="19">
        <v>40</v>
      </c>
      <c r="H24" s="10">
        <v>73</v>
      </c>
      <c r="I24" s="3">
        <v>103</v>
      </c>
      <c r="J24" s="2">
        <v>50</v>
      </c>
      <c r="K24" s="2">
        <v>53</v>
      </c>
      <c r="N24" s="63"/>
    </row>
    <row r="25" spans="1:14" x14ac:dyDescent="0.25">
      <c r="A25" s="19" t="s">
        <v>31</v>
      </c>
      <c r="B25" s="20">
        <v>7</v>
      </c>
      <c r="C25" s="20">
        <v>17</v>
      </c>
      <c r="D25" s="19">
        <v>24</v>
      </c>
      <c r="E25" s="20">
        <v>12</v>
      </c>
      <c r="F25" s="20">
        <v>19</v>
      </c>
      <c r="G25" s="19">
        <v>31</v>
      </c>
      <c r="H25" s="10">
        <v>55</v>
      </c>
      <c r="I25" s="19">
        <v>96</v>
      </c>
      <c r="J25" s="20">
        <v>40</v>
      </c>
      <c r="K25" s="20">
        <v>55</v>
      </c>
      <c r="N25" s="63"/>
    </row>
    <row r="26" spans="1:14" x14ac:dyDescent="0.25">
      <c r="A26" s="19" t="s">
        <v>32</v>
      </c>
      <c r="B26" s="20">
        <v>12</v>
      </c>
      <c r="C26" s="20">
        <v>29</v>
      </c>
      <c r="D26" s="19">
        <v>41</v>
      </c>
      <c r="E26" s="20">
        <v>28</v>
      </c>
      <c r="F26" s="20">
        <v>34</v>
      </c>
      <c r="G26" s="19">
        <v>62</v>
      </c>
      <c r="H26" s="10">
        <v>103</v>
      </c>
      <c r="I26" s="19">
        <v>124</v>
      </c>
      <c r="J26" s="20">
        <v>69</v>
      </c>
      <c r="K26" s="20">
        <v>55</v>
      </c>
      <c r="N26" s="63"/>
    </row>
    <row r="27" spans="1:14" x14ac:dyDescent="0.25">
      <c r="A27" s="19" t="s">
        <v>33</v>
      </c>
      <c r="B27" s="20">
        <v>13</v>
      </c>
      <c r="C27" s="20">
        <v>7</v>
      </c>
      <c r="D27" s="19">
        <v>20</v>
      </c>
      <c r="E27" s="20">
        <v>15</v>
      </c>
      <c r="F27" s="20">
        <v>16</v>
      </c>
      <c r="G27" s="19">
        <v>31</v>
      </c>
      <c r="H27" s="12">
        <v>51</v>
      </c>
      <c r="I27" s="19">
        <v>22</v>
      </c>
      <c r="J27" s="20">
        <v>8</v>
      </c>
      <c r="K27" s="20">
        <v>14</v>
      </c>
      <c r="L27" s="4" t="s">
        <v>24</v>
      </c>
      <c r="M27" s="5"/>
      <c r="N27" s="63"/>
    </row>
    <row r="28" spans="1:14" ht="15.75" thickBot="1" x14ac:dyDescent="0.3">
      <c r="A28" s="37" t="s">
        <v>35</v>
      </c>
      <c r="B28" s="38">
        <v>0</v>
      </c>
      <c r="C28" s="38">
        <v>0</v>
      </c>
      <c r="D28" s="37">
        <v>0</v>
      </c>
      <c r="E28" s="38">
        <v>0</v>
      </c>
      <c r="F28" s="38">
        <v>0</v>
      </c>
      <c r="G28" s="37">
        <v>0</v>
      </c>
      <c r="H28" s="37">
        <v>0</v>
      </c>
      <c r="I28" s="37">
        <v>0</v>
      </c>
      <c r="J28" s="38">
        <v>0</v>
      </c>
      <c r="K28" s="38">
        <v>0</v>
      </c>
      <c r="N28" s="64"/>
    </row>
    <row r="29" spans="1:14" ht="15" customHeight="1" thickBot="1" x14ac:dyDescent="0.3">
      <c r="A29" s="31" t="s">
        <v>43</v>
      </c>
      <c r="B29" s="32"/>
      <c r="C29" s="32"/>
      <c r="D29" s="33">
        <f>SUM(D23:D28)</f>
        <v>175</v>
      </c>
      <c r="E29" s="34"/>
      <c r="F29" s="34"/>
      <c r="G29" s="33">
        <f>SUM(G23:G28)</f>
        <v>210</v>
      </c>
      <c r="H29" s="35">
        <f>SUM(H23:H28)</f>
        <v>385</v>
      </c>
      <c r="I29" s="36">
        <v>511</v>
      </c>
      <c r="J29" s="36">
        <f>SUM(J23:J28)</f>
        <v>269</v>
      </c>
      <c r="K29" s="53">
        <f>SUM(K23:K28)</f>
        <v>242</v>
      </c>
      <c r="N29" s="60">
        <v>-0.24660000000000001</v>
      </c>
    </row>
    <row r="30" spans="1:14" x14ac:dyDescent="0.25">
      <c r="A30" s="39" t="s">
        <v>26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63</v>
      </c>
      <c r="J30" s="42">
        <v>7</v>
      </c>
      <c r="K30" s="42">
        <v>56</v>
      </c>
      <c r="N30" s="62"/>
    </row>
    <row r="31" spans="1:14" x14ac:dyDescent="0.25">
      <c r="A31" s="15" t="s">
        <v>36</v>
      </c>
      <c r="B31" s="16">
        <v>0</v>
      </c>
      <c r="C31" s="16">
        <v>0</v>
      </c>
      <c r="D31" s="13">
        <v>0</v>
      </c>
      <c r="E31" s="16">
        <v>0</v>
      </c>
      <c r="F31" s="16">
        <v>0</v>
      </c>
      <c r="G31" s="13">
        <v>0</v>
      </c>
      <c r="H31" s="13">
        <v>0</v>
      </c>
      <c r="I31" s="13">
        <v>0</v>
      </c>
      <c r="J31" s="14">
        <v>0</v>
      </c>
      <c r="K31" s="14">
        <v>0</v>
      </c>
      <c r="L31" s="6" t="s">
        <v>37</v>
      </c>
      <c r="N31" s="63"/>
    </row>
    <row r="32" spans="1:14" ht="15.75" thickBot="1" x14ac:dyDescent="0.3">
      <c r="A32" s="43" t="s">
        <v>25</v>
      </c>
      <c r="B32" s="44">
        <v>3</v>
      </c>
      <c r="C32" s="44">
        <v>6</v>
      </c>
      <c r="D32" s="45">
        <v>9</v>
      </c>
      <c r="E32" s="44">
        <v>31</v>
      </c>
      <c r="F32" s="44">
        <v>28</v>
      </c>
      <c r="G32" s="45">
        <v>59</v>
      </c>
      <c r="H32" s="46">
        <v>68</v>
      </c>
      <c r="I32" s="45">
        <v>33</v>
      </c>
      <c r="J32" s="47">
        <v>5</v>
      </c>
      <c r="K32" s="47">
        <v>28</v>
      </c>
      <c r="N32" s="64"/>
    </row>
    <row r="33" spans="1:14" ht="16.5" customHeight="1" thickBot="1" x14ac:dyDescent="0.3">
      <c r="A33" s="31" t="s">
        <v>44</v>
      </c>
      <c r="B33" s="32"/>
      <c r="C33" s="32"/>
      <c r="D33" s="33">
        <f>SUM(D30:D32)</f>
        <v>9</v>
      </c>
      <c r="E33" s="34"/>
      <c r="F33" s="34"/>
      <c r="G33" s="33">
        <f>SUM(G30:G32)</f>
        <v>59</v>
      </c>
      <c r="H33" s="35">
        <v>68</v>
      </c>
      <c r="I33" s="36">
        <f>SUM(I30:I32)</f>
        <v>96</v>
      </c>
      <c r="J33" s="36">
        <f>SUM(J30:J32)</f>
        <v>12</v>
      </c>
      <c r="K33" s="53">
        <f>SUM(K30:K32)</f>
        <v>84</v>
      </c>
      <c r="N33" s="60">
        <v>-0.29170000000000001</v>
      </c>
    </row>
    <row r="34" spans="1:14" ht="15.75" thickBot="1" x14ac:dyDescent="0.3">
      <c r="A34" s="48" t="s">
        <v>45</v>
      </c>
      <c r="B34" s="49">
        <v>7</v>
      </c>
      <c r="C34" s="49">
        <v>17</v>
      </c>
      <c r="D34" s="36">
        <v>24</v>
      </c>
      <c r="E34" s="49">
        <v>7</v>
      </c>
      <c r="F34" s="49">
        <v>16</v>
      </c>
      <c r="G34" s="36">
        <v>23</v>
      </c>
      <c r="H34" s="50">
        <v>47</v>
      </c>
      <c r="I34" s="36">
        <v>34</v>
      </c>
      <c r="J34" s="36">
        <v>13</v>
      </c>
      <c r="K34" s="53">
        <v>21</v>
      </c>
      <c r="N34" s="60">
        <v>0.38240000000000002</v>
      </c>
    </row>
    <row r="35" spans="1:14" ht="18" customHeight="1" thickBot="1" x14ac:dyDescent="0.3">
      <c r="A35" s="76" t="s">
        <v>46</v>
      </c>
      <c r="B35" s="77"/>
      <c r="C35" s="78"/>
      <c r="D35" s="59">
        <v>1176</v>
      </c>
      <c r="E35" s="57"/>
      <c r="F35" s="57"/>
      <c r="G35" s="58">
        <v>1405</v>
      </c>
      <c r="H35" s="54">
        <v>2581</v>
      </c>
      <c r="I35" s="55">
        <v>2856</v>
      </c>
      <c r="J35" s="36">
        <v>1329</v>
      </c>
      <c r="K35" s="53">
        <v>1527</v>
      </c>
      <c r="N35" s="61">
        <v>-9.6299999999999997E-2</v>
      </c>
    </row>
    <row r="36" spans="1:14" ht="14.25" customHeight="1" thickBot="1" x14ac:dyDescent="0.3">
      <c r="B36" s="68" t="s">
        <v>49</v>
      </c>
      <c r="C36" s="69"/>
      <c r="D36" s="60">
        <v>-0.11509999999999999</v>
      </c>
      <c r="E36" s="68" t="s">
        <v>50</v>
      </c>
      <c r="F36" s="69"/>
      <c r="G36" s="60">
        <v>-7.9899999999999999E-2</v>
      </c>
    </row>
    <row r="37" spans="1:14" ht="11.25" customHeight="1" x14ac:dyDescent="0.25">
      <c r="E37" s="51"/>
    </row>
    <row r="38" spans="1:14" ht="10.5" customHeight="1" x14ac:dyDescent="0.25">
      <c r="A38" s="8"/>
      <c r="B38" s="56" t="s">
        <v>39</v>
      </c>
      <c r="C38" s="56"/>
      <c r="D38" s="56"/>
      <c r="H38" s="9"/>
      <c r="I38" s="56" t="s">
        <v>38</v>
      </c>
      <c r="J38" s="56"/>
      <c r="K38" s="56"/>
    </row>
    <row r="39" spans="1:14" ht="10.5" customHeight="1" x14ac:dyDescent="0.25">
      <c r="A39" s="7"/>
      <c r="B39" s="56" t="s">
        <v>40</v>
      </c>
      <c r="C39" s="56"/>
      <c r="D39" s="56"/>
      <c r="H39" s="17"/>
      <c r="I39" s="56" t="s">
        <v>41</v>
      </c>
      <c r="J39" s="56"/>
      <c r="K39" s="56"/>
    </row>
  </sheetData>
  <mergeCells count="13">
    <mergeCell ref="N3:N6"/>
    <mergeCell ref="B36:C36"/>
    <mergeCell ref="E36:F36"/>
    <mergeCell ref="A1:N2"/>
    <mergeCell ref="A35:C35"/>
    <mergeCell ref="A3:H4"/>
    <mergeCell ref="I3:M4"/>
    <mergeCell ref="A5:A6"/>
    <mergeCell ref="B5:D5"/>
    <mergeCell ref="E5:G5"/>
    <mergeCell ref="I5:I6"/>
    <mergeCell ref="J5:J6"/>
    <mergeCell ref="K5:K6"/>
  </mergeCells>
  <pageMargins left="0" right="0" top="0" bottom="0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20092016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2016-09-20T05:36:03Z</dcterms:modified>
</cp:coreProperties>
</file>